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1325"/>
  </bookViews>
  <sheets>
    <sheet name="Орбит, 68" sheetId="1" r:id="rId1"/>
  </sheets>
  <calcPr calcId="145621" iterateDelta="1E-4"/>
</workbook>
</file>

<file path=xl/calcChain.xml><?xml version="1.0" encoding="utf-8"?>
<calcChain xmlns="http://schemas.openxmlformats.org/spreadsheetml/2006/main">
  <c r="I5" i="1" l="1"/>
  <c r="J5" i="1" s="1"/>
  <c r="G5" i="1"/>
</calcChain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11"/>
            <color rgb="FF000000"/>
            <rFont val="Calibri"/>
            <family val="2"/>
            <charset val="204"/>
          </rPr>
          <t xml:space="preserve">Смета первоначальная за счет доп. Услуги)
</t>
        </r>
      </text>
    </comment>
    <comment ref="J5" authorId="0">
      <text>
        <r>
          <rPr>
            <sz val="11"/>
            <color rgb="FF000000"/>
            <rFont val="Calibri"/>
            <family val="2"/>
            <charset val="204"/>
          </rPr>
          <t>18437р долг на 1 дек. Жилые укв</t>
        </r>
      </text>
    </comment>
  </commentList>
</comments>
</file>

<file path=xl/sharedStrings.xml><?xml version="1.0" encoding="utf-8"?>
<sst xmlns="http://schemas.openxmlformats.org/spreadsheetml/2006/main" count="22" uniqueCount="19">
  <si>
    <t xml:space="preserve">Дополнительные услуги в разрезе домов     ООО    "УК Ворошиловский" на  31.12.2019года     </t>
  </si>
  <si>
    <t>адрес</t>
  </si>
  <si>
    <t>площадь, кв. м.</t>
  </si>
  <si>
    <t>сумма по смете, руб.</t>
  </si>
  <si>
    <t>виды работ , период исполнения</t>
  </si>
  <si>
    <t>2018 год</t>
  </si>
  <si>
    <t>долг   2018г (с учетом  нежилых помещений)</t>
  </si>
  <si>
    <t>Всего 2018 год, 2019 год</t>
  </si>
  <si>
    <t xml:space="preserve">долг   2019г </t>
  </si>
  <si>
    <t>примечание</t>
  </si>
  <si>
    <t>начислено</t>
  </si>
  <si>
    <t>поступило</t>
  </si>
  <si>
    <t>Орбитальная, 68</t>
  </si>
  <si>
    <t>Замена НРГВ и  водоотводная отмостка  июнь 2018г -май 2019г (без нежилых).Изменение сметы 07.08.18г за счет  СРЖ  на сумму 98868 руб.</t>
  </si>
  <si>
    <t>июнь вып. Замена НРГВ  ИП Ткачева на 197324руб.; выполн работы по устройству водоотводной отмостки акт б/№ от  24.08.18г.на 312197 руб. ИП Агеев. ИТОГО работы вып. На сумму 509521руб., в том числе За счет доп.усл  475877руб., за счет тарифа - 33644 руб.</t>
  </si>
  <si>
    <t>Исполнитель Черкасова Т.А. тел. 206-67-75</t>
  </si>
  <si>
    <t>начисл</t>
  </si>
  <si>
    <t>Королева, 27/4</t>
  </si>
  <si>
    <t xml:space="preserve">Октябрь — вывоз строительного мусора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</si>
</sst>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7E4BD"/>
        <bgColor rgb="FFCCCCFF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" fontId="1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/>
    <xf numFmtId="4" fontId="3" fillId="4" borderId="1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/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wrapText="1"/>
    </xf>
    <xf numFmtId="4" fontId="2" fillId="3" borderId="0" xfId="0" applyNumberFormat="1" applyFont="1" applyFill="1"/>
    <xf numFmtId="4" fontId="2" fillId="2" borderId="0" xfId="0" applyNumberFormat="1" applyFont="1" applyFill="1"/>
    <xf numFmtId="4" fontId="3" fillId="0" borderId="1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15"/>
  <sheetViews>
    <sheetView tabSelected="1" view="pageBreakPreview" zoomScale="73" zoomScaleNormal="100" zoomScalePageLayoutView="73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3" sqref="A3:A4"/>
    </sheetView>
  </sheetViews>
  <sheetFormatPr defaultRowHeight="19.5" x14ac:dyDescent="0.3"/>
  <cols>
    <col min="1" max="1" width="43.7109375" style="2" customWidth="1"/>
    <col min="2" max="2" width="15.140625" style="24" customWidth="1"/>
    <col min="3" max="3" width="16.7109375" style="2" customWidth="1"/>
    <col min="4" max="4" width="47.42578125" style="25" customWidth="1"/>
    <col min="5" max="5" width="16.5703125" style="27" customWidth="1"/>
    <col min="6" max="6" width="16.85546875" style="27" customWidth="1"/>
    <col min="7" max="7" width="19.28515625" style="26" customWidth="1"/>
    <col min="8" max="9" width="20.7109375" style="2" customWidth="1"/>
    <col min="10" max="10" width="24.28515625" style="2" customWidth="1"/>
    <col min="11" max="11" width="83.42578125" style="25" customWidth="1"/>
    <col min="12" max="901" width="6.140625" style="2" customWidth="1"/>
    <col min="902" max="944" width="6.140625" style="4" customWidth="1"/>
    <col min="945" max="1025" width="6.140625" customWidth="1"/>
  </cols>
  <sheetData>
    <row r="1" spans="1:1024" ht="43.7" customHeight="1" x14ac:dyDescent="0.3">
      <c r="A1" s="1" t="s">
        <v>0</v>
      </c>
      <c r="B1" s="1"/>
      <c r="C1" s="1"/>
      <c r="D1" s="1"/>
      <c r="E1" s="2"/>
      <c r="F1" s="2"/>
      <c r="G1" s="2"/>
      <c r="K1" s="3"/>
    </row>
    <row r="2" spans="1:1024" ht="35.65" customHeight="1" x14ac:dyDescent="0.3">
      <c r="A2" s="1"/>
      <c r="B2" s="1"/>
      <c r="C2" s="1"/>
      <c r="D2" s="1"/>
      <c r="E2" s="2"/>
      <c r="F2" s="2"/>
      <c r="G2" s="2"/>
      <c r="K2" s="3"/>
    </row>
    <row r="3" spans="1:1024" s="10" customFormat="1" ht="62.1" customHeight="1" x14ac:dyDescent="0.3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/>
      <c r="G3" s="8" t="s">
        <v>6</v>
      </c>
      <c r="H3" s="9" t="s">
        <v>7</v>
      </c>
      <c r="I3" s="9"/>
      <c r="J3" s="9" t="s">
        <v>8</v>
      </c>
      <c r="K3" s="6" t="s">
        <v>9</v>
      </c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4" customFormat="1" ht="43.7" customHeight="1" x14ac:dyDescent="0.3">
      <c r="A4" s="5"/>
      <c r="B4" s="6"/>
      <c r="C4" s="6"/>
      <c r="D4" s="6"/>
      <c r="E4" s="12" t="s">
        <v>10</v>
      </c>
      <c r="F4" s="12" t="s">
        <v>11</v>
      </c>
      <c r="G4" s="8"/>
      <c r="H4" s="13" t="s">
        <v>10</v>
      </c>
      <c r="I4" s="13" t="s">
        <v>11</v>
      </c>
      <c r="J4" s="9"/>
      <c r="K4" s="6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16.45" customHeight="1" x14ac:dyDescent="0.3">
      <c r="A5" s="15" t="s">
        <v>12</v>
      </c>
      <c r="B5" s="16">
        <v>4381.8</v>
      </c>
      <c r="C5" s="17">
        <v>475877</v>
      </c>
      <c r="D5" s="18" t="s">
        <v>13</v>
      </c>
      <c r="E5" s="19">
        <v>277590.74</v>
      </c>
      <c r="F5" s="19">
        <v>225810.14</v>
      </c>
      <c r="G5" s="20">
        <f>E5-F5</f>
        <v>51780.599999999977</v>
      </c>
      <c r="H5" s="21">
        <v>475838.19</v>
      </c>
      <c r="I5" s="21">
        <f>233577.68+F5</f>
        <v>459387.82</v>
      </c>
      <c r="J5" s="21">
        <f>H5-I5</f>
        <v>16450.369999999995</v>
      </c>
      <c r="K5" s="22" t="s">
        <v>14</v>
      </c>
    </row>
    <row r="7" spans="1:1024" ht="25.7" customHeight="1" x14ac:dyDescent="0.3">
      <c r="A7" s="23" t="s">
        <v>15</v>
      </c>
      <c r="E7" s="2"/>
      <c r="F7" s="2"/>
    </row>
    <row r="10" spans="1:1024" hidden="1" x14ac:dyDescent="0.3"/>
    <row r="11" spans="1:1024" hidden="1" x14ac:dyDescent="0.3"/>
    <row r="12" spans="1:1024" hidden="1" x14ac:dyDescent="0.3">
      <c r="B12" s="2" t="s">
        <v>16</v>
      </c>
      <c r="C12" s="4" t="s">
        <v>11</v>
      </c>
    </row>
    <row r="13" spans="1:1024" ht="39" hidden="1" x14ac:dyDescent="0.3">
      <c r="A13" s="28" t="s">
        <v>17</v>
      </c>
      <c r="B13" s="2">
        <v>1500</v>
      </c>
      <c r="C13" s="4">
        <v>1.96</v>
      </c>
      <c r="D13" s="25" t="s">
        <v>18</v>
      </c>
    </row>
    <row r="14" spans="1:1024" hidden="1" x14ac:dyDescent="0.3">
      <c r="A14" s="28"/>
      <c r="B14" s="2">
        <v>10000</v>
      </c>
      <c r="C14" s="4"/>
    </row>
    <row r="15" spans="1:1024" hidden="1" x14ac:dyDescent="0.3"/>
  </sheetData>
  <mergeCells count="10">
    <mergeCell ref="G3:G4"/>
    <mergeCell ref="H3:I3"/>
    <mergeCell ref="J3:J4"/>
    <mergeCell ref="K3:K4"/>
    <mergeCell ref="A1:D2"/>
    <mergeCell ref="A3:A4"/>
    <mergeCell ref="B3:B4"/>
    <mergeCell ref="C3:C4"/>
    <mergeCell ref="D3:D4"/>
    <mergeCell ref="E3:F3"/>
  </mergeCells>
  <pageMargins left="0.7" right="0.7" top="0.75" bottom="0.75" header="0.51180555555555496" footer="0.51180555555555496"/>
  <pageSetup paperSize="9" scale="40" firstPageNumber="0" fitToHeight="2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Орбит, 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2020-03-27T06:29:09Z</dcterms:created>
  <dcterms:modified xsi:type="dcterms:W3CDTF">2020-03-27T06:29:19Z</dcterms:modified>
</cp:coreProperties>
</file>